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joac\bergen stupeklubb Dropbox\bergen stupeklubb Team Folder\Bergen Stupeklubb 2023--\Arrangementer\2025 Arrangementer\2025 Bergen Open\"/>
    </mc:Choice>
  </mc:AlternateContent>
  <xr:revisionPtr revIDLastSave="0" documentId="8_{04552C67-9256-4092-8A94-0BDE8BFAAE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liminary Entry" sheetId="1" r:id="rId1"/>
    <sheet name="Dataark" sheetId="2" state="hidden" r:id="rId2"/>
  </sheets>
  <definedNames>
    <definedName name="Hotel">'Preliminary Entry'!$L$27:$L$29</definedName>
    <definedName name="_xlnm.Print_Area" localSheetId="0">'Preliminary Entry'!$A$1:$J$42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" i="2" l="1"/>
  <c r="AD2" i="2"/>
  <c r="AE2" i="2"/>
  <c r="AB2" i="2"/>
  <c r="U2" i="2"/>
  <c r="AA2" i="2"/>
  <c r="Z2" i="2"/>
  <c r="S2" i="2"/>
  <c r="T2" i="2"/>
  <c r="V2" i="2"/>
  <c r="W2" i="2"/>
  <c r="X2" i="2"/>
  <c r="N2" i="2"/>
  <c r="L2" i="2"/>
  <c r="M2" i="2"/>
  <c r="H2" i="2"/>
  <c r="G2" i="2"/>
  <c r="F2" i="2"/>
  <c r="E2" i="2"/>
  <c r="D2" i="2"/>
  <c r="C2" i="2"/>
  <c r="B2" i="2"/>
  <c r="A2" i="2"/>
  <c r="O2" i="2"/>
  <c r="P2" i="2"/>
  <c r="Q2" i="2"/>
  <c r="K2" i="2"/>
  <c r="J2" i="2"/>
  <c r="I2" i="2"/>
  <c r="H31" i="1" l="1"/>
  <c r="I39" i="1" l="1"/>
  <c r="Y2" i="2" s="1"/>
  <c r="I40" i="1"/>
  <c r="AF2" i="2" s="1"/>
  <c r="I38" i="1"/>
  <c r="R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Joachim Bloch Thorsen</author>
  </authors>
  <commentList>
    <comment ref="B18" authorId="0" shapeId="0" xr:uid="{00000000-0006-0000-0000-000001000000}">
      <text>
        <r>
          <rPr>
            <sz val="9"/>
            <color indexed="81"/>
            <rFont val="Calibri"/>
            <family val="2"/>
            <scheme val="minor"/>
          </rPr>
          <t>If other than contact person</t>
        </r>
      </text>
    </comment>
  </commentList>
</comments>
</file>

<file path=xl/sharedStrings.xml><?xml version="1.0" encoding="utf-8"?>
<sst xmlns="http://schemas.openxmlformats.org/spreadsheetml/2006/main" count="64" uniqueCount="64">
  <si>
    <t>Team:</t>
  </si>
  <si>
    <t>Country:</t>
  </si>
  <si>
    <t>Contact person:</t>
  </si>
  <si>
    <t>Adress:</t>
  </si>
  <si>
    <t>Phone:</t>
  </si>
  <si>
    <t>Email:</t>
  </si>
  <si>
    <t>Contact finance:</t>
  </si>
  <si>
    <t>Aproximately number of divers:</t>
  </si>
  <si>
    <t>Approximately number of officials:</t>
  </si>
  <si>
    <t>Select hotel:</t>
  </si>
  <si>
    <t>Nº single rooms</t>
  </si>
  <si>
    <t>Nº double rooms</t>
  </si>
  <si>
    <t>Total Nº of persons</t>
  </si>
  <si>
    <t>Group 1:</t>
  </si>
  <si>
    <t>Group 2:</t>
  </si>
  <si>
    <t>Group 3:</t>
  </si>
  <si>
    <t>Email (finance):</t>
  </si>
  <si>
    <r>
      <t xml:space="preserve">Depart. Date
</t>
    </r>
    <r>
      <rPr>
        <i/>
        <sz val="9"/>
        <rFont val="Calibri"/>
        <family val="2"/>
        <scheme val="minor"/>
      </rPr>
      <t>(dd.mm.yy)</t>
    </r>
  </si>
  <si>
    <t>Participants</t>
  </si>
  <si>
    <t>Accomodation</t>
  </si>
  <si>
    <t>Travel info</t>
  </si>
  <si>
    <t>Nº triple rooms*</t>
  </si>
  <si>
    <t>* Subject of availability</t>
  </si>
  <si>
    <t>Arrange our own hotel (NB! Extra event fee)</t>
  </si>
  <si>
    <t>Team</t>
  </si>
  <si>
    <t>Country</t>
  </si>
  <si>
    <t>Adress</t>
  </si>
  <si>
    <t>Contact</t>
  </si>
  <si>
    <t>Phone</t>
  </si>
  <si>
    <t>Email</t>
  </si>
  <si>
    <t>Finance</t>
  </si>
  <si>
    <t>EmailFinance</t>
  </si>
  <si>
    <t># Divers</t>
  </si>
  <si>
    <t># Officials</t>
  </si>
  <si>
    <t>Hotel</t>
  </si>
  <si>
    <t>Arrival1</t>
  </si>
  <si>
    <t>Departure1</t>
  </si>
  <si>
    <t>Single1</t>
  </si>
  <si>
    <t>Double1</t>
  </si>
  <si>
    <t>Triple1</t>
  </si>
  <si>
    <t>Quad1</t>
  </si>
  <si>
    <t>Total1</t>
  </si>
  <si>
    <t>Arrival2</t>
  </si>
  <si>
    <t>Departure2</t>
  </si>
  <si>
    <t>Single2</t>
  </si>
  <si>
    <t>Double2</t>
  </si>
  <si>
    <t>Triple2</t>
  </si>
  <si>
    <t>Quad2</t>
  </si>
  <si>
    <t>Total2</t>
  </si>
  <si>
    <t>Arrival3</t>
  </si>
  <si>
    <t>Departure3</t>
  </si>
  <si>
    <t>Single3</t>
  </si>
  <si>
    <t>Double3</t>
  </si>
  <si>
    <t>Triple3</t>
  </si>
  <si>
    <t>Quad3</t>
  </si>
  <si>
    <t>Total3</t>
  </si>
  <si>
    <r>
      <t xml:space="preserve">Arrival date
</t>
    </r>
    <r>
      <rPr>
        <i/>
        <sz val="9"/>
        <rFont val="Calibri"/>
        <family val="2"/>
        <scheme val="minor"/>
      </rPr>
      <t>(dd.mm.yy)</t>
    </r>
  </si>
  <si>
    <t>Nº quad. rooms*</t>
  </si>
  <si>
    <t>Scandic Ørnen</t>
  </si>
  <si>
    <t>Grand Terminus</t>
  </si>
  <si>
    <t>Zander K</t>
  </si>
  <si>
    <t>[Select hotel]</t>
  </si>
  <si>
    <t>Please return by February the 25th or earlier to: post@bergenopen.com</t>
  </si>
  <si>
    <t>Moxy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</si>
</sst>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16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Protection="1">
      <protection locked="0"/>
    </xf>
    <xf numFmtId="0" fontId="3" fillId="2" borderId="0" xfId="0" applyFont="1" applyFill="1"/>
    <xf numFmtId="164" fontId="0" fillId="0" borderId="0" xfId="0" applyNumberFormat="1"/>
    <xf numFmtId="0" fontId="9" fillId="2" borderId="0" xfId="0" applyFont="1" applyFill="1"/>
    <xf numFmtId="0" fontId="1" fillId="3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 wrapText="1"/>
    </xf>
    <xf numFmtId="0" fontId="8" fillId="2" borderId="0" xfId="1" applyFill="1" applyAlignment="1">
      <alignment horizontal="center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 applyProtection="1">
      <alignment horizontal="left" vertical="top" wrapText="1"/>
      <protection locked="0"/>
    </xf>
  </cellXfs>
  <cellStyles count="2">
    <cellStyle name="Hyperkobling" xfId="1" builtinId="8"/>
    <cellStyle name="Normal" xfId="0" builtinId="0"/>
  </cellStyles>
  <dxfs count="2">
    <dxf>
      <font>
        <color theme="8" tint="0.79998168889431442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184151</xdr:colOff>
      <xdr:row>1</xdr:row>
      <xdr:rowOff>706</xdr:rowOff>
    </xdr:from>
    <xdr:to>
      <xdr:col>9</xdr:col>
      <xdr:colOff>14111</xdr:colOff>
      <xdr:row>2</xdr:row>
      <xdr:rowOff>7055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9934771-5E7B-4566-8283-BB7F9C830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1" y="184150"/>
          <a:ext cx="7238293" cy="1988961"/>
        </a:xfrm>
        <a:prstGeom prst="rect">
          <a:avLst/>
        </a:prstGeom>
      </xdr:spPr>
    </xdr:pic>
    <xdr:clientData/>
  </xdr:twoCellAnchor>
  <xdr:twoCellAnchor>
    <xdr:from>
      <xdr:col>3</xdr:col>
      <xdr:colOff>295630</xdr:colOff>
      <xdr:row>1</xdr:row>
      <xdr:rowOff>951087</xdr:rowOff>
    </xdr:from>
    <xdr:to>
      <xdr:col>6</xdr:col>
      <xdr:colOff>656310</xdr:colOff>
      <xdr:row>3</xdr:row>
      <xdr:rowOff>45860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F446732C-5D29-4195-A32B-BBBFA6DB253C}"/>
            </a:ext>
          </a:extLst>
        </xdr:cNvPr>
        <xdr:cNvSpPr txBox="1"/>
      </xdr:nvSpPr>
      <xdr:spPr>
        <a:xfrm>
          <a:off x="2518130" y="1134531"/>
          <a:ext cx="2953597" cy="1140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6600" spc="550" baseline="0">
              <a:latin typeface="PF DIN Text Std Thin" panose="020B0506030000020004" pitchFamily="34" charset="0"/>
            </a:rPr>
            <a:t>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bergenopen.com?subject=Preliminary%20entry%20to%20Bergen%20Open%20202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4"/>
  <sheetViews>
    <sheetView tabSelected="1" topLeftCell="B1" zoomScale="120" zoomScaleNormal="120" workbookViewId="0">
      <selection activeCell="H40" sqref="H40"/>
    </sheetView>
  </sheetViews>
  <sheetFormatPr baseColWidth="10" defaultColWidth="11.44140625" defaultRowHeight="14.4" x14ac:dyDescent="0.3"/>
  <cols>
    <col min="1" max="1" width="2.88671875" style="1" customWidth="1"/>
    <col min="2" max="2" width="16" style="1" customWidth="1"/>
    <col min="3" max="9" width="12" style="1" customWidth="1"/>
    <col min="10" max="10" width="2.88671875" style="1" customWidth="1"/>
    <col min="11" max="11" width="11.44140625" style="18"/>
    <col min="12" max="12" width="11.44140625" style="8"/>
    <col min="13" max="13" width="11.44140625" style="18"/>
    <col min="14" max="16384" width="11.44140625" style="1"/>
  </cols>
  <sheetData>
    <row r="1" spans="2:14" x14ac:dyDescent="0.3">
      <c r="N1" s="18"/>
    </row>
    <row r="2" spans="2:14" ht="156" customHeight="1" x14ac:dyDescent="0.3">
      <c r="N2" s="18"/>
    </row>
    <row r="3" spans="2:14" ht="5.0999999999999996" customHeight="1" x14ac:dyDescent="0.3">
      <c r="N3" s="18"/>
    </row>
    <row r="4" spans="2:14" ht="15" customHeight="1" x14ac:dyDescent="0.3">
      <c r="B4" s="21" t="s">
        <v>62</v>
      </c>
      <c r="C4" s="21"/>
      <c r="D4" s="21"/>
      <c r="E4" s="21"/>
      <c r="F4" s="21"/>
      <c r="G4" s="21"/>
      <c r="H4" s="21"/>
      <c r="I4" s="21"/>
      <c r="N4" s="18"/>
    </row>
    <row r="5" spans="2:14" ht="5.0999999999999996" customHeight="1" x14ac:dyDescent="0.3">
      <c r="N5" s="18"/>
    </row>
    <row r="6" spans="2:14" x14ac:dyDescent="0.3">
      <c r="B6" s="2" t="s">
        <v>0</v>
      </c>
      <c r="C6" s="22"/>
      <c r="D6" s="22"/>
      <c r="E6" s="22"/>
      <c r="F6" s="22"/>
      <c r="G6" s="22"/>
      <c r="H6" s="22"/>
      <c r="I6" s="22"/>
      <c r="N6" s="18"/>
    </row>
    <row r="7" spans="2:14" ht="5.0999999999999996" customHeight="1" x14ac:dyDescent="0.3">
      <c r="B7" s="2"/>
      <c r="C7" s="3"/>
      <c r="D7" s="3"/>
      <c r="E7" s="3"/>
      <c r="F7" s="3"/>
      <c r="G7" s="3"/>
      <c r="H7" s="3"/>
      <c r="I7" s="3"/>
      <c r="N7" s="18"/>
    </row>
    <row r="8" spans="2:14" x14ac:dyDescent="0.3">
      <c r="B8" s="2" t="s">
        <v>1</v>
      </c>
      <c r="C8" s="22"/>
      <c r="D8" s="22"/>
      <c r="E8" s="22"/>
      <c r="F8" s="22"/>
      <c r="G8" s="22"/>
      <c r="H8" s="22"/>
      <c r="I8" s="22"/>
      <c r="N8" s="18"/>
    </row>
    <row r="9" spans="2:14" ht="5.0999999999999996" customHeight="1" x14ac:dyDescent="0.3">
      <c r="B9" s="2"/>
      <c r="C9" s="3"/>
      <c r="D9" s="3"/>
      <c r="E9" s="3"/>
      <c r="F9" s="3"/>
      <c r="G9" s="3"/>
      <c r="H9" s="3"/>
      <c r="I9" s="3"/>
      <c r="N9" s="18"/>
    </row>
    <row r="10" spans="2:14" ht="35.25" customHeight="1" x14ac:dyDescent="0.3">
      <c r="B10" s="4" t="s">
        <v>3</v>
      </c>
      <c r="C10" s="24"/>
      <c r="D10" s="24"/>
      <c r="E10" s="24"/>
      <c r="F10" s="24"/>
      <c r="G10" s="24"/>
      <c r="H10" s="24"/>
      <c r="I10" s="24"/>
      <c r="N10" s="18"/>
    </row>
    <row r="11" spans="2:14" ht="5.0999999999999996" customHeight="1" x14ac:dyDescent="0.3">
      <c r="B11" s="2"/>
      <c r="C11" s="3"/>
      <c r="D11" s="3"/>
      <c r="E11" s="3"/>
      <c r="F11" s="3"/>
      <c r="G11" s="3"/>
      <c r="H11" s="3"/>
      <c r="I11" s="3"/>
      <c r="N11" s="18"/>
    </row>
    <row r="12" spans="2:14" x14ac:dyDescent="0.3">
      <c r="B12" s="2" t="s">
        <v>2</v>
      </c>
      <c r="C12" s="22"/>
      <c r="D12" s="22"/>
      <c r="E12" s="22"/>
      <c r="F12" s="22"/>
      <c r="G12" s="22"/>
      <c r="H12" s="22"/>
      <c r="I12" s="22"/>
      <c r="N12" s="18"/>
    </row>
    <row r="13" spans="2:14" ht="5.0999999999999996" customHeight="1" x14ac:dyDescent="0.3">
      <c r="B13" s="2"/>
      <c r="C13" s="3"/>
      <c r="D13" s="3"/>
      <c r="E13" s="3"/>
      <c r="F13" s="3"/>
      <c r="G13" s="3"/>
      <c r="H13" s="3"/>
      <c r="I13" s="3"/>
      <c r="N13" s="18"/>
    </row>
    <row r="14" spans="2:14" x14ac:dyDescent="0.3">
      <c r="B14" s="2" t="s">
        <v>4</v>
      </c>
      <c r="C14" s="22"/>
      <c r="D14" s="22"/>
      <c r="E14" s="22"/>
      <c r="F14" s="22"/>
      <c r="G14" s="22"/>
      <c r="H14" s="22"/>
      <c r="I14" s="22"/>
      <c r="N14" s="18"/>
    </row>
    <row r="15" spans="2:14" ht="5.0999999999999996" customHeight="1" x14ac:dyDescent="0.3">
      <c r="B15" s="2"/>
      <c r="C15" s="3"/>
      <c r="D15" s="3"/>
      <c r="E15" s="3"/>
      <c r="F15" s="3"/>
      <c r="G15" s="3"/>
      <c r="H15" s="3"/>
      <c r="I15" s="3"/>
      <c r="N15" s="18"/>
    </row>
    <row r="16" spans="2:14" x14ac:dyDescent="0.3">
      <c r="B16" s="2" t="s">
        <v>5</v>
      </c>
      <c r="C16" s="22"/>
      <c r="D16" s="22"/>
      <c r="E16" s="22"/>
      <c r="F16" s="22"/>
      <c r="G16" s="22"/>
      <c r="H16" s="22"/>
      <c r="I16" s="22"/>
      <c r="N16" s="18"/>
    </row>
    <row r="17" spans="2:15" ht="5.0999999999999996" customHeight="1" x14ac:dyDescent="0.3">
      <c r="B17" s="2"/>
      <c r="C17" s="3"/>
      <c r="D17" s="3"/>
      <c r="E17" s="3"/>
      <c r="F17" s="3"/>
      <c r="G17" s="3"/>
      <c r="H17" s="3"/>
      <c r="I17" s="3"/>
      <c r="N17" s="18"/>
    </row>
    <row r="18" spans="2:15" x14ac:dyDescent="0.3">
      <c r="B18" s="2" t="s">
        <v>6</v>
      </c>
      <c r="C18" s="22"/>
      <c r="D18" s="22"/>
      <c r="E18" s="22"/>
      <c r="F18" s="22"/>
      <c r="G18" s="22"/>
      <c r="H18" s="22"/>
      <c r="I18" s="22"/>
      <c r="N18" s="8"/>
      <c r="O18" s="8"/>
    </row>
    <row r="19" spans="2:15" ht="5.0999999999999996" customHeight="1" x14ac:dyDescent="0.3">
      <c r="B19" s="2"/>
      <c r="C19" s="3"/>
      <c r="D19" s="3"/>
      <c r="E19" s="3"/>
      <c r="F19" s="3"/>
      <c r="G19" s="3"/>
      <c r="H19" s="3"/>
      <c r="I19" s="3"/>
      <c r="N19" s="8"/>
      <c r="O19" s="8"/>
    </row>
    <row r="20" spans="2:15" ht="15" customHeight="1" x14ac:dyDescent="0.3">
      <c r="B20" s="2" t="s">
        <v>16</v>
      </c>
      <c r="C20" s="22"/>
      <c r="D20" s="22"/>
      <c r="E20" s="22"/>
      <c r="F20" s="22"/>
      <c r="G20" s="22"/>
      <c r="H20" s="22"/>
      <c r="I20" s="22"/>
      <c r="N20" s="8"/>
      <c r="O20" s="8"/>
    </row>
    <row r="21" spans="2:15" ht="9.9" customHeight="1" x14ac:dyDescent="0.3">
      <c r="B21" s="2"/>
      <c r="C21" s="3"/>
      <c r="D21" s="3"/>
      <c r="E21" s="3"/>
      <c r="F21" s="3"/>
      <c r="G21" s="3"/>
      <c r="H21" s="3"/>
      <c r="I21" s="3"/>
      <c r="N21" s="8"/>
      <c r="O21" s="8"/>
    </row>
    <row r="22" spans="2:15" ht="2.1" customHeight="1" x14ac:dyDescent="0.3">
      <c r="B22" s="9"/>
      <c r="C22" s="9"/>
      <c r="D22" s="9"/>
      <c r="E22" s="9"/>
      <c r="F22" s="9"/>
      <c r="G22" s="9"/>
      <c r="H22" s="9"/>
      <c r="I22" s="9"/>
      <c r="N22" s="8"/>
      <c r="O22" s="8"/>
    </row>
    <row r="23" spans="2:15" ht="9.9" customHeight="1" x14ac:dyDescent="0.3">
      <c r="N23" s="8"/>
      <c r="O23" s="8"/>
    </row>
    <row r="24" spans="2:15" ht="15" customHeight="1" x14ac:dyDescent="0.3">
      <c r="B24" s="13" t="s">
        <v>18</v>
      </c>
      <c r="L24" s="8" t="s">
        <v>61</v>
      </c>
      <c r="N24" s="8"/>
      <c r="O24" s="8"/>
    </row>
    <row r="25" spans="2:15" ht="15" customHeight="1" x14ac:dyDescent="0.3">
      <c r="B25" s="23" t="s">
        <v>7</v>
      </c>
      <c r="C25" s="23"/>
      <c r="D25" s="23"/>
      <c r="E25" s="12"/>
      <c r="L25" s="8" t="s">
        <v>58</v>
      </c>
      <c r="N25" s="8"/>
      <c r="O25" s="8"/>
    </row>
    <row r="26" spans="2:15" ht="5.0999999999999996" customHeight="1" x14ac:dyDescent="0.3">
      <c r="L26" s="8" t="s">
        <v>60</v>
      </c>
      <c r="N26" s="8"/>
      <c r="O26" s="8"/>
    </row>
    <row r="27" spans="2:15" ht="15" customHeight="1" x14ac:dyDescent="0.3">
      <c r="B27" s="23" t="s">
        <v>8</v>
      </c>
      <c r="C27" s="23"/>
      <c r="D27" s="23"/>
      <c r="E27" s="12"/>
      <c r="L27" s="8" t="s">
        <v>59</v>
      </c>
      <c r="N27" s="8"/>
      <c r="O27" s="8"/>
    </row>
    <row r="28" spans="2:15" ht="9.9" customHeight="1" x14ac:dyDescent="0.3">
      <c r="L28" s="8" t="s">
        <v>63</v>
      </c>
      <c r="N28" s="8"/>
      <c r="O28" s="8"/>
    </row>
    <row r="29" spans="2:15" ht="2.1" customHeight="1" x14ac:dyDescent="0.3">
      <c r="B29" s="9"/>
      <c r="C29" s="9"/>
      <c r="D29" s="9"/>
      <c r="E29" s="9"/>
      <c r="F29" s="9"/>
      <c r="G29" s="9"/>
      <c r="H29" s="9"/>
      <c r="I29" s="9"/>
      <c r="L29" s="8" t="s">
        <v>23</v>
      </c>
      <c r="N29" s="8"/>
      <c r="O29" s="8"/>
    </row>
    <row r="30" spans="2:15" ht="9.9" customHeight="1" x14ac:dyDescent="0.3">
      <c r="N30" s="8"/>
      <c r="O30" s="8"/>
    </row>
    <row r="31" spans="2:15" ht="15" customHeight="1" x14ac:dyDescent="0.3">
      <c r="B31" s="13" t="s">
        <v>19</v>
      </c>
      <c r="H31" s="20" t="str">
        <f>IF(C32="Arrange our own hotel (NB! Extra event fee)","Additional Event Fee 
NOK 500,- per person per day","")</f>
        <v/>
      </c>
      <c r="I31" s="20"/>
      <c r="N31" s="8"/>
      <c r="O31" s="8"/>
    </row>
    <row r="32" spans="2:15" ht="15" customHeight="1" x14ac:dyDescent="0.3">
      <c r="B32" s="2" t="s">
        <v>9</v>
      </c>
      <c r="C32" s="19"/>
      <c r="D32" s="19"/>
      <c r="E32" s="19"/>
      <c r="F32" s="19"/>
      <c r="G32" s="15"/>
      <c r="H32" s="20"/>
      <c r="I32" s="20"/>
      <c r="N32" s="8"/>
      <c r="O32" s="8"/>
    </row>
    <row r="33" spans="2:14" ht="9.9" customHeight="1" x14ac:dyDescent="0.3">
      <c r="C33" s="5"/>
      <c r="D33" s="5"/>
      <c r="E33" s="5"/>
      <c r="N33" s="18"/>
    </row>
    <row r="34" spans="2:14" ht="2.1" customHeight="1" x14ac:dyDescent="0.3">
      <c r="B34" s="9"/>
      <c r="C34" s="10"/>
      <c r="D34" s="10"/>
      <c r="E34" s="10"/>
      <c r="F34" s="9"/>
      <c r="G34" s="9"/>
      <c r="H34" s="9"/>
      <c r="I34" s="9"/>
      <c r="N34" s="18"/>
    </row>
    <row r="35" spans="2:14" ht="9.9" customHeight="1" x14ac:dyDescent="0.3">
      <c r="C35" s="5"/>
      <c r="D35" s="5"/>
      <c r="E35" s="5"/>
      <c r="N35" s="18"/>
    </row>
    <row r="36" spans="2:14" ht="15" customHeight="1" x14ac:dyDescent="0.3">
      <c r="B36" s="13" t="s">
        <v>20</v>
      </c>
      <c r="N36" s="18"/>
    </row>
    <row r="37" spans="2:14" ht="30" customHeight="1" x14ac:dyDescent="0.3">
      <c r="C37" s="6" t="s">
        <v>56</v>
      </c>
      <c r="D37" s="6" t="s">
        <v>17</v>
      </c>
      <c r="E37" s="6" t="s">
        <v>10</v>
      </c>
      <c r="F37" s="6" t="s">
        <v>11</v>
      </c>
      <c r="G37" s="6" t="s">
        <v>21</v>
      </c>
      <c r="H37" s="6" t="s">
        <v>57</v>
      </c>
      <c r="I37" s="6" t="s">
        <v>12</v>
      </c>
      <c r="N37" s="18"/>
    </row>
    <row r="38" spans="2:14" x14ac:dyDescent="0.3">
      <c r="B38" s="2" t="s">
        <v>13</v>
      </c>
      <c r="C38" s="11"/>
      <c r="D38" s="11"/>
      <c r="E38" s="12"/>
      <c r="F38" s="12"/>
      <c r="G38" s="12"/>
      <c r="H38" s="12"/>
      <c r="I38" s="14">
        <f>E38+(F38*2)+(G38*3)+(H38*4)</f>
        <v>0</v>
      </c>
      <c r="N38" s="18"/>
    </row>
    <row r="39" spans="2:14" x14ac:dyDescent="0.3">
      <c r="B39" s="2" t="s">
        <v>14</v>
      </c>
      <c r="C39" s="11"/>
      <c r="D39" s="11"/>
      <c r="E39" s="12"/>
      <c r="F39" s="12"/>
      <c r="G39" s="12"/>
      <c r="H39" s="12"/>
      <c r="I39" s="14">
        <f t="shared" ref="I39:I40" si="0">E39+(F39*2)+(G39*3)+(H39*4)</f>
        <v>0</v>
      </c>
      <c r="N39" s="18"/>
    </row>
    <row r="40" spans="2:14" x14ac:dyDescent="0.3">
      <c r="B40" s="2" t="s">
        <v>15</v>
      </c>
      <c r="C40" s="11"/>
      <c r="D40" s="11"/>
      <c r="E40" s="12"/>
      <c r="F40" s="12"/>
      <c r="G40" s="12"/>
      <c r="H40" s="12"/>
      <c r="I40" s="14">
        <f t="shared" si="0"/>
        <v>0</v>
      </c>
      <c r="N40" s="18"/>
    </row>
    <row r="41" spans="2:14" ht="5.0999999999999996" customHeight="1" x14ac:dyDescent="0.3">
      <c r="N41" s="18"/>
    </row>
    <row r="42" spans="2:14" ht="12.9" customHeight="1" x14ac:dyDescent="0.3">
      <c r="C42" s="16" t="s">
        <v>22</v>
      </c>
      <c r="N42" s="18"/>
    </row>
    <row r="43" spans="2:14" ht="12.9" customHeight="1" x14ac:dyDescent="0.3">
      <c r="C43" s="7"/>
      <c r="N43" s="18"/>
    </row>
    <row r="44" spans="2:14" x14ac:dyDescent="0.3">
      <c r="C44" s="7"/>
      <c r="N44" s="18"/>
    </row>
  </sheetData>
  <sheetProtection algorithmName="SHA-512" hashValue="F7yyx4AAoKfaNQ+RiVgwhBgvAdFejkK0WZ1X19vHTrWm7Y40YaAsQx4+vW0y+Ztr8S2cs0OSkX/R64fz8rWyIQ==" saltValue="bLDexZOm5G9zxbg6THK1kg==" spinCount="100000" sheet="1" objects="1" scenarios="1"/>
  <mergeCells count="13">
    <mergeCell ref="C32:F32"/>
    <mergeCell ref="H31:I32"/>
    <mergeCell ref="B4:I4"/>
    <mergeCell ref="C18:I18"/>
    <mergeCell ref="C20:I20"/>
    <mergeCell ref="B25:D25"/>
    <mergeCell ref="B27:D27"/>
    <mergeCell ref="C16:I16"/>
    <mergeCell ref="C6:I6"/>
    <mergeCell ref="C8:I8"/>
    <mergeCell ref="C10:I10"/>
    <mergeCell ref="C12:I12"/>
    <mergeCell ref="C14:I14"/>
  </mergeCells>
  <conditionalFormatting sqref="H31:I32">
    <cfRule type="notContainsBlanks" dxfId="1" priority="3">
      <formula>LEN(TRIM(H31))&gt;0</formula>
    </cfRule>
  </conditionalFormatting>
  <conditionalFormatting sqref="I38:I40">
    <cfRule type="cellIs" dxfId="0" priority="2" operator="lessThan">
      <formula>1</formula>
    </cfRule>
  </conditionalFormatting>
  <dataValidations count="1">
    <dataValidation type="list" allowBlank="1" showInputMessage="1" showErrorMessage="1" sqref="C32:F32" xr:uid="{00000000-0002-0000-0000-000000000000}">
      <formula1>$L$24:$L$29</formula1>
    </dataValidation>
  </dataValidations>
  <hyperlinks>
    <hyperlink ref="B4:I4" r:id="rId1" display="Please return by February the 25th or earlier to: post@bergenopen.com" xr:uid="{00000000-0004-0000-0000-000000000000}"/>
  </hyperlinks>
  <pageMargins left="0.7" right="0.7" top="0.75" bottom="0.75" header="0.3" footer="0.3"/>
  <pageSetup paperSize="9" scale="8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workbookViewId="0">
      <selection activeCell="C2" sqref="C2"/>
    </sheetView>
  </sheetViews>
  <sheetFormatPr baseColWidth="10" defaultRowHeight="14.4" x14ac:dyDescent="0.3"/>
  <cols>
    <col min="1" max="1" width="20" customWidth="1"/>
  </cols>
  <sheetData>
    <row r="1" spans="1:32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</row>
    <row r="2" spans="1:32" x14ac:dyDescent="0.3">
      <c r="A2">
        <f>'Preliminary Entry'!$C$6</f>
        <v>0</v>
      </c>
      <c r="B2">
        <f>'Preliminary Entry'!$C$8</f>
        <v>0</v>
      </c>
      <c r="C2">
        <f>'Preliminary Entry'!$C$10</f>
        <v>0</v>
      </c>
      <c r="D2">
        <f>'Preliminary Entry'!$C$12</f>
        <v>0</v>
      </c>
      <c r="E2">
        <f>'Preliminary Entry'!$C$14</f>
        <v>0</v>
      </c>
      <c r="F2">
        <f>'Preliminary Entry'!$C$16</f>
        <v>0</v>
      </c>
      <c r="G2">
        <f>'Preliminary Entry'!$C$18</f>
        <v>0</v>
      </c>
      <c r="H2">
        <f>'Preliminary Entry'!$C$20</f>
        <v>0</v>
      </c>
      <c r="I2">
        <f>'Preliminary Entry'!E25</f>
        <v>0</v>
      </c>
      <c r="J2">
        <f>'Preliminary Entry'!E27</f>
        <v>0</v>
      </c>
      <c r="K2">
        <f>'Preliminary Entry'!C32</f>
        <v>0</v>
      </c>
      <c r="L2" s="17" t="str">
        <f>IF('Preliminary Entry'!C38="","",('Preliminary Entry'!C38))</f>
        <v/>
      </c>
      <c r="M2" s="17" t="str">
        <f>IF('Preliminary Entry'!D38="","",('Preliminary Entry'!D38))</f>
        <v/>
      </c>
      <c r="N2">
        <f>'Preliminary Entry'!E38</f>
        <v>0</v>
      </c>
      <c r="O2">
        <f>'Preliminary Entry'!F38</f>
        <v>0</v>
      </c>
      <c r="P2">
        <f>'Preliminary Entry'!G38</f>
        <v>0</v>
      </c>
      <c r="Q2">
        <f>'Preliminary Entry'!H38</f>
        <v>0</v>
      </c>
      <c r="R2">
        <f>'Preliminary Entry'!I38</f>
        <v>0</v>
      </c>
      <c r="S2" s="17" t="str">
        <f>IF('Preliminary Entry'!C39="","",('Preliminary Entry'!C39))</f>
        <v/>
      </c>
      <c r="T2" s="17" t="str">
        <f>IF('Preliminary Entry'!D39="","",('Preliminary Entry'!D39))</f>
        <v/>
      </c>
      <c r="U2">
        <f>'Preliminary Entry'!E39</f>
        <v>0</v>
      </c>
      <c r="V2">
        <f>'Preliminary Entry'!F39</f>
        <v>0</v>
      </c>
      <c r="W2">
        <f>'Preliminary Entry'!G39</f>
        <v>0</v>
      </c>
      <c r="X2">
        <f>'Preliminary Entry'!H39</f>
        <v>0</v>
      </c>
      <c r="Y2">
        <f>'Preliminary Entry'!I39</f>
        <v>0</v>
      </c>
      <c r="Z2" s="17" t="str">
        <f>IF('Preliminary Entry'!C40="","",('Preliminary Entry'!C40))</f>
        <v/>
      </c>
      <c r="AA2" s="17" t="str">
        <f>IF('Preliminary Entry'!D40="","",('Preliminary Entry'!D40))</f>
        <v/>
      </c>
      <c r="AB2">
        <f>'Preliminary Entry'!E40</f>
        <v>0</v>
      </c>
      <c r="AC2">
        <f>'Preliminary Entry'!F40</f>
        <v>0</v>
      </c>
      <c r="AD2">
        <f>'Preliminary Entry'!G40</f>
        <v>0</v>
      </c>
      <c r="AE2">
        <f>'Preliminary Entry'!H40</f>
        <v>0</v>
      </c>
      <c r="AF2">
        <f>'Preliminary Entry'!I40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Preliminary Entry</vt:lpstr>
      <vt:lpstr>Dataark</vt:lpstr>
      <vt:lpstr>Hotel</vt:lpstr>
      <vt:lpstr>'Preliminary Entry'!Utskriftsområde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Joachim Bloch Thorsen</dc:creator>
  <cp:lastModifiedBy>Paul Joachim Bloch Thorsen</cp:lastModifiedBy>
  <cp:lastPrinted>2018-11-15T10:12:19Z</cp:lastPrinted>
  <dcterms:created xsi:type="dcterms:W3CDTF">2016-12-21T13:14:49Z</dcterms:created>
  <dcterms:modified xsi:type="dcterms:W3CDTF">2024-10-20T14:02:36Z</dcterms:modified>
</cp:coreProperties>
</file>