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bergen stupeklubb)\bergen stupeklubb Team Folder\2020 Bergen Open\"/>
    </mc:Choice>
  </mc:AlternateContent>
  <xr:revisionPtr revIDLastSave="0" documentId="13_ncr:1_{DE85D09C-853B-44AA-A69E-B9A84AAF175D}" xr6:coauthVersionLast="45" xr6:coauthVersionMax="45" xr10:uidLastSave="{00000000-0000-0000-0000-000000000000}"/>
  <bookViews>
    <workbookView xWindow="1522" yWindow="68" windowWidth="15563" windowHeight="15727" xr2:uid="{C315F975-4499-47C6-A4C9-5603FDF57CCC}"/>
  </bookViews>
  <sheets>
    <sheet name="Preliminary Schedule" sheetId="1" r:id="rId1"/>
  </sheets>
  <definedNames>
    <definedName name="_xlnm.Print_Area" localSheetId="0">'Preliminary Schedule'!$A$1:$G$53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L52" i="1"/>
  <c r="L51" i="1"/>
  <c r="L50" i="1"/>
  <c r="L46" i="1"/>
  <c r="L45" i="1"/>
  <c r="L44" i="1"/>
  <c r="L43" i="1"/>
  <c r="L42" i="1"/>
  <c r="L41" i="1"/>
  <c r="L40" i="1"/>
  <c r="L39" i="1"/>
  <c r="L38" i="1"/>
  <c r="L37" i="1"/>
  <c r="L23" i="1"/>
  <c r="L24" i="1"/>
  <c r="L26" i="1"/>
  <c r="L27" i="1"/>
  <c r="L28" i="1"/>
  <c r="L29" i="1"/>
  <c r="L30" i="1"/>
  <c r="L31" i="1"/>
  <c r="L32" i="1"/>
  <c r="L33" i="1"/>
  <c r="L22" i="1"/>
  <c r="L10" i="1"/>
  <c r="L11" i="1"/>
  <c r="L12" i="1"/>
  <c r="L13" i="1"/>
  <c r="L14" i="1"/>
  <c r="L15" i="1"/>
  <c r="L16" i="1"/>
  <c r="L17" i="1"/>
  <c r="L18" i="1"/>
  <c r="L9" i="1"/>
  <c r="K53" i="1" l="1"/>
  <c r="K52" i="1"/>
  <c r="K51" i="1"/>
  <c r="K50" i="1"/>
  <c r="K46" i="1"/>
  <c r="K45" i="1"/>
  <c r="K44" i="1"/>
  <c r="K43" i="1"/>
  <c r="K42" i="1"/>
  <c r="K41" i="1"/>
  <c r="K40" i="1"/>
  <c r="K39" i="1"/>
  <c r="K38" i="1"/>
  <c r="K37" i="1"/>
  <c r="K23" i="1"/>
  <c r="K24" i="1"/>
  <c r="K26" i="1"/>
  <c r="K27" i="1"/>
  <c r="K28" i="1"/>
  <c r="K29" i="1"/>
  <c r="K30" i="1"/>
  <c r="K31" i="1"/>
  <c r="K32" i="1"/>
  <c r="K33" i="1"/>
  <c r="K22" i="1"/>
  <c r="K10" i="1" l="1"/>
  <c r="K11" i="1"/>
  <c r="K12" i="1"/>
  <c r="K13" i="1"/>
  <c r="K14" i="1"/>
  <c r="K15" i="1"/>
  <c r="K16" i="1"/>
  <c r="K17" i="1"/>
  <c r="K18" i="1"/>
  <c r="K9" i="1"/>
</calcChain>
</file>

<file path=xl/sharedStrings.xml><?xml version="1.0" encoding="utf-8"?>
<sst xmlns="http://schemas.openxmlformats.org/spreadsheetml/2006/main" count="163" uniqueCount="40">
  <si>
    <t>Day:</t>
  </si>
  <si>
    <t>Start:</t>
  </si>
  <si>
    <t>End:</t>
  </si>
  <si>
    <t>Group:</t>
  </si>
  <si>
    <t>Gender:</t>
  </si>
  <si>
    <t>Height:</t>
  </si>
  <si>
    <t>Thursday</t>
  </si>
  <si>
    <t>Training</t>
  </si>
  <si>
    <t>Technical Meeting</t>
  </si>
  <si>
    <t>Friday</t>
  </si>
  <si>
    <t>AG-C</t>
  </si>
  <si>
    <t>Boys</t>
  </si>
  <si>
    <t>1m</t>
  </si>
  <si>
    <t>Girls</t>
  </si>
  <si>
    <t>3m</t>
  </si>
  <si>
    <t>AG-B</t>
  </si>
  <si>
    <t>Platform</t>
  </si>
  <si>
    <t>AG-A</t>
  </si>
  <si>
    <t>Sync AG</t>
  </si>
  <si>
    <t>Mix sync</t>
  </si>
  <si>
    <t>Saturday</t>
  </si>
  <si>
    <t>Opening Ceremony </t>
  </si>
  <si>
    <t>Sync</t>
  </si>
  <si>
    <t>Men</t>
  </si>
  <si>
    <t>Women</t>
  </si>
  <si>
    <t>Open</t>
  </si>
  <si>
    <t>Team</t>
  </si>
  <si>
    <t>Mix</t>
  </si>
  <si>
    <t>Sunday</t>
  </si>
  <si>
    <t>10m</t>
  </si>
  <si>
    <t>Wednesday</t>
  </si>
  <si>
    <t>Simultane:</t>
  </si>
  <si>
    <t>Yes</t>
  </si>
  <si>
    <t>Preliminary Scedule Bergen Open 2020</t>
  </si>
  <si>
    <t>Updated: 18.08.19</t>
  </si>
  <si>
    <t>April 29th</t>
  </si>
  <si>
    <t>April 30th</t>
  </si>
  <si>
    <t>May 1st</t>
  </si>
  <si>
    <t>May 2nd</t>
  </si>
  <si>
    <t>May 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</si>
</sst>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PF DIN Text Std Thin"/>
      <family val="2"/>
    </font>
    <font>
      <sz val="11"/>
      <color rgb="FF000000"/>
      <name val="PF DIN Text Std Thin"/>
      <family val="2"/>
    </font>
    <font>
      <sz val="11"/>
      <color theme="1"/>
      <name val="PF DIN Text Std Thin"/>
      <family val="2"/>
    </font>
    <font>
      <sz val="16"/>
      <color theme="1"/>
      <name val="PF DIN Text Std Medium"/>
      <family val="2"/>
    </font>
    <font>
      <sz val="10"/>
      <color theme="1"/>
      <name val="PF DIN Text Std Thi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20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Fill="1"/>
    <xf numFmtId="20" fontId="2" fillId="0" borderId="7" xfId="0" applyNumberFormat="1" applyFont="1" applyFill="1" applyBorder="1" applyAlignment="1">
      <alignment horizontal="left" vertical="center"/>
    </xf>
    <xf numFmtId="20" fontId="2" fillId="0" borderId="3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20" fontId="2" fillId="0" borderId="6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Fill="1"/>
    <xf numFmtId="0" fontId="5" fillId="0" borderId="0" xfId="0" applyFont="1" applyFill="1"/>
    <xf numFmtId="45" fontId="0" fillId="0" borderId="0" xfId="0" applyNumberFormat="1"/>
    <xf numFmtId="20" fontId="2" fillId="0" borderId="7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21" fontId="0" fillId="0" borderId="0" xfId="0" applyNumberFormat="1"/>
    <xf numFmtId="0" fontId="2" fillId="0" borderId="0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10" xfId="0" applyBorder="1"/>
    <xf numFmtId="0" fontId="0" fillId="0" borderId="8" xfId="0" applyBorder="1"/>
    <xf numFmtId="0" fontId="2" fillId="0" borderId="1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FF56-919F-4345-B49E-3EC110F34F66}">
  <sheetPr>
    <pageSetUpPr fitToPage="1"/>
  </sheetPr>
  <dimension ref="A1:L53"/>
  <sheetViews>
    <sheetView tabSelected="1" zoomScaleNormal="100" workbookViewId="0">
      <selection activeCell="O11" sqref="O11"/>
    </sheetView>
  </sheetViews>
  <sheetFormatPr baseColWidth="10" defaultRowHeight="14.25" x14ac:dyDescent="0.45"/>
  <cols>
    <col min="1" max="1" width="8.86328125" customWidth="1"/>
    <col min="2" max="3" width="6" customWidth="1"/>
    <col min="7" max="7" width="10.6640625" customWidth="1"/>
    <col min="8" max="8" width="6.640625E-2" customWidth="1"/>
    <col min="9" max="9" width="11" style="19" hidden="1" customWidth="1"/>
    <col min="10" max="12" width="10.6640625" hidden="1" customWidth="1"/>
  </cols>
  <sheetData>
    <row r="1" spans="1:12" ht="21" x14ac:dyDescent="0.65">
      <c r="A1" s="17" t="s">
        <v>33</v>
      </c>
      <c r="B1" s="2"/>
      <c r="C1" s="2"/>
      <c r="D1" s="1"/>
      <c r="E1" s="1"/>
      <c r="F1" s="1"/>
    </row>
    <row r="2" spans="1:12" x14ac:dyDescent="0.45">
      <c r="A2" s="18" t="s">
        <v>34</v>
      </c>
      <c r="B2" s="2"/>
      <c r="C2" s="2"/>
      <c r="D2" s="1"/>
      <c r="E2" s="1"/>
      <c r="F2" s="1"/>
    </row>
    <row r="3" spans="1:12" ht="14.65" thickBot="1" x14ac:dyDescent="0.5">
      <c r="A3" s="3" t="s">
        <v>0</v>
      </c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1"/>
    </row>
    <row r="4" spans="1:12" ht="14.65" thickBot="1" x14ac:dyDescent="0.5">
      <c r="A4" s="5" t="s">
        <v>30</v>
      </c>
      <c r="B4" s="11">
        <v>0.25</v>
      </c>
      <c r="C4" s="14">
        <v>0.83333333333333337</v>
      </c>
      <c r="D4" s="37" t="s">
        <v>7</v>
      </c>
      <c r="E4" s="37"/>
      <c r="F4" s="37"/>
    </row>
    <row r="5" spans="1:12" ht="16.149999999999999" customHeight="1" x14ac:dyDescent="0.45">
      <c r="A5" s="5" t="s">
        <v>35</v>
      </c>
      <c r="B5" s="9">
        <v>0.83333333333333337</v>
      </c>
      <c r="C5" s="12">
        <v>0.875</v>
      </c>
      <c r="D5" s="38" t="s">
        <v>8</v>
      </c>
      <c r="E5" s="38"/>
      <c r="F5" s="38"/>
      <c r="G5" s="32"/>
    </row>
    <row r="6" spans="1:12" x14ac:dyDescent="0.45">
      <c r="A6" s="6"/>
      <c r="B6" s="7"/>
      <c r="C6" s="7"/>
      <c r="D6" s="6"/>
      <c r="E6" s="6"/>
      <c r="F6" s="6"/>
    </row>
    <row r="7" spans="1:12" ht="14.65" thickBot="1" x14ac:dyDescent="0.5">
      <c r="A7" s="3" t="s">
        <v>0</v>
      </c>
      <c r="B7" s="4" t="s">
        <v>1</v>
      </c>
      <c r="C7" s="4" t="s">
        <v>2</v>
      </c>
      <c r="D7" s="3" t="s">
        <v>3</v>
      </c>
      <c r="E7" s="3" t="s">
        <v>4</v>
      </c>
      <c r="F7" s="3" t="s">
        <v>5</v>
      </c>
      <c r="G7" s="30" t="s">
        <v>31</v>
      </c>
    </row>
    <row r="8" spans="1:12" ht="14.65" thickBot="1" x14ac:dyDescent="0.5">
      <c r="A8" s="5" t="s">
        <v>6</v>
      </c>
      <c r="B8" s="20">
        <v>0.25</v>
      </c>
      <c r="C8" s="21">
        <v>0.375</v>
      </c>
      <c r="D8" s="35" t="s">
        <v>7</v>
      </c>
      <c r="E8" s="35"/>
      <c r="F8" s="36"/>
      <c r="G8" s="33"/>
    </row>
    <row r="9" spans="1:12" ht="14.65" thickBot="1" x14ac:dyDescent="0.5">
      <c r="A9" s="5" t="s">
        <v>36</v>
      </c>
      <c r="B9" s="20"/>
      <c r="C9" s="21"/>
      <c r="D9" s="13" t="s">
        <v>10</v>
      </c>
      <c r="E9" s="13" t="s">
        <v>11</v>
      </c>
      <c r="F9" s="28" t="s">
        <v>12</v>
      </c>
      <c r="G9" s="29" t="s">
        <v>32</v>
      </c>
      <c r="H9">
        <v>19</v>
      </c>
      <c r="I9" s="19">
        <v>3.4722222222222224E-4</v>
      </c>
      <c r="J9">
        <v>8</v>
      </c>
      <c r="K9" s="24">
        <f>H9*I9*J9</f>
        <v>5.2777777777777778E-2</v>
      </c>
      <c r="L9">
        <f>J9*H9</f>
        <v>152</v>
      </c>
    </row>
    <row r="10" spans="1:12" ht="14.65" thickBot="1" x14ac:dyDescent="0.5">
      <c r="A10" s="8"/>
      <c r="B10" s="20"/>
      <c r="C10" s="21"/>
      <c r="D10" s="13" t="s">
        <v>10</v>
      </c>
      <c r="E10" s="13" t="s">
        <v>13</v>
      </c>
      <c r="F10" s="28" t="s">
        <v>14</v>
      </c>
      <c r="G10" s="25" t="s">
        <v>32</v>
      </c>
      <c r="H10">
        <v>20</v>
      </c>
      <c r="I10" s="19">
        <v>4.6296296296296293E-4</v>
      </c>
      <c r="J10">
        <v>7</v>
      </c>
      <c r="K10" s="24">
        <f t="shared" ref="K10:K18" si="0">H10*I10*J10</f>
        <v>6.4814814814814811E-2</v>
      </c>
      <c r="L10">
        <f t="shared" ref="L10:L18" si="1">J10*H10</f>
        <v>140</v>
      </c>
    </row>
    <row r="11" spans="1:12" ht="14.65" thickBot="1" x14ac:dyDescent="0.5">
      <c r="A11" s="8"/>
      <c r="B11" s="20"/>
      <c r="C11" s="21"/>
      <c r="D11" s="13" t="s">
        <v>15</v>
      </c>
      <c r="E11" s="13" t="s">
        <v>11</v>
      </c>
      <c r="F11" s="28" t="s">
        <v>16</v>
      </c>
      <c r="G11" s="32"/>
      <c r="H11">
        <v>13</v>
      </c>
      <c r="I11" s="19">
        <v>5.2083333333333333E-4</v>
      </c>
      <c r="J11">
        <v>8</v>
      </c>
      <c r="K11" s="24">
        <f t="shared" si="0"/>
        <v>5.4166666666666669E-2</v>
      </c>
      <c r="L11">
        <f t="shared" si="1"/>
        <v>104</v>
      </c>
    </row>
    <row r="12" spans="1:12" ht="14.65" thickBot="1" x14ac:dyDescent="0.5">
      <c r="A12" s="8"/>
      <c r="B12" s="20"/>
      <c r="C12" s="21"/>
      <c r="D12" s="13" t="s">
        <v>15</v>
      </c>
      <c r="E12" s="13" t="s">
        <v>13</v>
      </c>
      <c r="F12" s="28" t="s">
        <v>12</v>
      </c>
      <c r="G12" s="34" t="s">
        <v>32</v>
      </c>
      <c r="H12">
        <v>24</v>
      </c>
      <c r="I12" s="19">
        <v>3.4722222222222224E-4</v>
      </c>
      <c r="J12">
        <v>8</v>
      </c>
      <c r="K12" s="24">
        <f t="shared" si="0"/>
        <v>6.6666666666666666E-2</v>
      </c>
      <c r="L12">
        <f t="shared" si="1"/>
        <v>192</v>
      </c>
    </row>
    <row r="13" spans="1:12" ht="14.65" thickBot="1" x14ac:dyDescent="0.5">
      <c r="A13" s="8"/>
      <c r="B13" s="20"/>
      <c r="C13" s="21"/>
      <c r="D13" s="13" t="s">
        <v>17</v>
      </c>
      <c r="E13" s="13" t="s">
        <v>11</v>
      </c>
      <c r="F13" s="28" t="s">
        <v>14</v>
      </c>
      <c r="G13" s="34" t="s">
        <v>32</v>
      </c>
      <c r="H13">
        <v>19</v>
      </c>
      <c r="I13" s="19">
        <v>4.6296296296296293E-4</v>
      </c>
      <c r="J13">
        <v>10</v>
      </c>
      <c r="K13" s="24">
        <f t="shared" si="0"/>
        <v>8.7962962962962951E-2</v>
      </c>
      <c r="L13">
        <f t="shared" si="1"/>
        <v>190</v>
      </c>
    </row>
    <row r="14" spans="1:12" ht="14.65" thickBot="1" x14ac:dyDescent="0.5">
      <c r="A14" s="8"/>
      <c r="B14" s="20"/>
      <c r="C14" s="21"/>
      <c r="D14" s="13" t="s">
        <v>17</v>
      </c>
      <c r="E14" s="13" t="s">
        <v>13</v>
      </c>
      <c r="F14" s="28" t="s">
        <v>16</v>
      </c>
      <c r="G14" s="32"/>
      <c r="H14">
        <v>19</v>
      </c>
      <c r="I14" s="19">
        <v>5.2083333333333333E-4</v>
      </c>
      <c r="J14">
        <v>8</v>
      </c>
      <c r="K14" s="24">
        <f t="shared" si="0"/>
        <v>7.9166666666666663E-2</v>
      </c>
      <c r="L14">
        <f t="shared" si="1"/>
        <v>152</v>
      </c>
    </row>
    <row r="15" spans="1:12" ht="14.65" thickBot="1" x14ac:dyDescent="0.5">
      <c r="A15" s="8"/>
      <c r="B15" s="20"/>
      <c r="C15" s="21"/>
      <c r="D15" s="13" t="s">
        <v>18</v>
      </c>
      <c r="E15" s="13" t="s">
        <v>11</v>
      </c>
      <c r="F15" s="28" t="s">
        <v>14</v>
      </c>
      <c r="G15" s="33"/>
      <c r="H15">
        <v>5</v>
      </c>
      <c r="I15" s="19">
        <v>5.2083333333333333E-4</v>
      </c>
      <c r="J15">
        <v>5</v>
      </c>
      <c r="K15" s="24">
        <f t="shared" si="0"/>
        <v>1.3020833333333332E-2</v>
      </c>
      <c r="L15">
        <f t="shared" si="1"/>
        <v>25</v>
      </c>
    </row>
    <row r="16" spans="1:12" ht="14.65" thickBot="1" x14ac:dyDescent="0.5">
      <c r="A16" s="8"/>
      <c r="B16" s="20"/>
      <c r="C16" s="21"/>
      <c r="D16" s="13" t="s">
        <v>18</v>
      </c>
      <c r="E16" s="13" t="s">
        <v>13</v>
      </c>
      <c r="F16" s="28" t="s">
        <v>14</v>
      </c>
      <c r="G16" s="33"/>
      <c r="H16">
        <v>8</v>
      </c>
      <c r="I16" s="19">
        <v>5.2083333333333333E-4</v>
      </c>
      <c r="J16">
        <v>5</v>
      </c>
      <c r="K16" s="24">
        <f t="shared" si="0"/>
        <v>2.0833333333333332E-2</v>
      </c>
      <c r="L16">
        <f t="shared" si="1"/>
        <v>40</v>
      </c>
    </row>
    <row r="17" spans="1:12" ht="14.65" thickBot="1" x14ac:dyDescent="0.5">
      <c r="A17" s="8"/>
      <c r="B17" s="22"/>
      <c r="C17" s="23"/>
      <c r="D17" s="15" t="s">
        <v>19</v>
      </c>
      <c r="E17" s="15"/>
      <c r="F17" s="15" t="s">
        <v>14</v>
      </c>
      <c r="H17">
        <v>7</v>
      </c>
      <c r="I17" s="19">
        <v>5.2083333333333333E-4</v>
      </c>
      <c r="J17">
        <v>5</v>
      </c>
      <c r="K17" s="24">
        <f t="shared" si="0"/>
        <v>1.8229166666666668E-2</v>
      </c>
      <c r="L17">
        <f t="shared" si="1"/>
        <v>35</v>
      </c>
    </row>
    <row r="18" spans="1:12" x14ac:dyDescent="0.45">
      <c r="A18" s="8"/>
      <c r="B18" s="27"/>
      <c r="C18" s="23"/>
      <c r="D18" s="15" t="s">
        <v>25</v>
      </c>
      <c r="E18" s="15" t="s">
        <v>24</v>
      </c>
      <c r="F18" s="15" t="s">
        <v>12</v>
      </c>
      <c r="G18" s="32"/>
      <c r="H18">
        <v>15</v>
      </c>
      <c r="I18" s="19">
        <v>3.4722222222222224E-4</v>
      </c>
      <c r="J18">
        <v>5</v>
      </c>
      <c r="K18" s="24">
        <f t="shared" si="0"/>
        <v>2.6041666666666671E-2</v>
      </c>
      <c r="L18">
        <f t="shared" si="1"/>
        <v>75</v>
      </c>
    </row>
    <row r="19" spans="1:12" x14ac:dyDescent="0.45">
      <c r="A19" s="6"/>
      <c r="B19" s="7"/>
      <c r="C19" s="7"/>
      <c r="D19" s="6"/>
      <c r="E19" s="6"/>
      <c r="F19" s="6"/>
    </row>
    <row r="20" spans="1:12" ht="14.65" thickBot="1" x14ac:dyDescent="0.5">
      <c r="A20" s="3" t="s">
        <v>0</v>
      </c>
      <c r="B20" s="4" t="s">
        <v>1</v>
      </c>
      <c r="C20" s="4" t="s">
        <v>2</v>
      </c>
      <c r="D20" s="3" t="s">
        <v>3</v>
      </c>
      <c r="E20" s="3" t="s">
        <v>4</v>
      </c>
      <c r="F20" s="3" t="s">
        <v>5</v>
      </c>
      <c r="G20" s="30" t="s">
        <v>31</v>
      </c>
    </row>
    <row r="21" spans="1:12" ht="14.65" thickBot="1" x14ac:dyDescent="0.5">
      <c r="A21" s="5" t="s">
        <v>9</v>
      </c>
      <c r="B21" s="20">
        <v>0.25</v>
      </c>
      <c r="C21" s="21">
        <v>0.375</v>
      </c>
      <c r="D21" s="35" t="s">
        <v>7</v>
      </c>
      <c r="E21" s="35"/>
      <c r="F21" s="36"/>
      <c r="G21" s="32"/>
    </row>
    <row r="22" spans="1:12" ht="14.65" thickBot="1" x14ac:dyDescent="0.5">
      <c r="A22" s="5" t="s">
        <v>37</v>
      </c>
      <c r="B22" s="20"/>
      <c r="C22" s="21"/>
      <c r="D22" s="13" t="s">
        <v>15</v>
      </c>
      <c r="E22" s="13" t="s">
        <v>11</v>
      </c>
      <c r="F22" s="28" t="s">
        <v>12</v>
      </c>
      <c r="G22" s="34" t="s">
        <v>32</v>
      </c>
      <c r="H22">
        <v>19</v>
      </c>
      <c r="I22" s="19">
        <v>3.4722222222222224E-4</v>
      </c>
      <c r="J22">
        <v>9</v>
      </c>
      <c r="K22" s="24">
        <f t="shared" ref="K22:K33" si="2">H22*I22*J22</f>
        <v>5.9374999999999997E-2</v>
      </c>
      <c r="L22">
        <f t="shared" ref="L22:L33" si="3">J22*H22</f>
        <v>171</v>
      </c>
    </row>
    <row r="23" spans="1:12" ht="14.65" thickBot="1" x14ac:dyDescent="0.5">
      <c r="A23" s="8"/>
      <c r="B23" s="20"/>
      <c r="C23" s="21"/>
      <c r="D23" s="13" t="s">
        <v>15</v>
      </c>
      <c r="E23" s="13" t="s">
        <v>13</v>
      </c>
      <c r="F23" s="28" t="s">
        <v>14</v>
      </c>
      <c r="G23" s="34" t="s">
        <v>32</v>
      </c>
      <c r="H23">
        <v>24</v>
      </c>
      <c r="I23" s="19">
        <v>4.6296296296296293E-4</v>
      </c>
      <c r="J23">
        <v>9</v>
      </c>
      <c r="K23" s="24">
        <f t="shared" si="2"/>
        <v>9.9999999999999992E-2</v>
      </c>
      <c r="L23">
        <f t="shared" si="3"/>
        <v>216</v>
      </c>
    </row>
    <row r="24" spans="1:12" ht="14.65" thickBot="1" x14ac:dyDescent="0.5">
      <c r="A24" s="8"/>
      <c r="B24" s="20"/>
      <c r="C24" s="21"/>
      <c r="D24" s="13" t="s">
        <v>10</v>
      </c>
      <c r="E24" s="13" t="s">
        <v>13</v>
      </c>
      <c r="F24" s="28" t="s">
        <v>16</v>
      </c>
      <c r="G24" s="32"/>
      <c r="H24">
        <v>17</v>
      </c>
      <c r="I24" s="19">
        <v>5.2083333333333333E-4</v>
      </c>
      <c r="J24">
        <v>6</v>
      </c>
      <c r="K24" s="24">
        <f t="shared" si="2"/>
        <v>5.3124999999999999E-2</v>
      </c>
      <c r="L24">
        <f t="shared" si="3"/>
        <v>102</v>
      </c>
    </row>
    <row r="25" spans="1:12" ht="14.65" thickBot="1" x14ac:dyDescent="0.5">
      <c r="A25" s="8"/>
      <c r="B25" s="20">
        <v>0.5625</v>
      </c>
      <c r="C25" s="21">
        <v>0.58333333333333337</v>
      </c>
      <c r="D25" s="35" t="s">
        <v>21</v>
      </c>
      <c r="E25" s="35"/>
      <c r="F25" s="36"/>
      <c r="G25" s="33"/>
      <c r="K25" s="24"/>
    </row>
    <row r="26" spans="1:12" ht="14.65" thickBot="1" x14ac:dyDescent="0.5">
      <c r="A26" s="8"/>
      <c r="B26" s="20"/>
      <c r="C26" s="21"/>
      <c r="D26" s="13" t="s">
        <v>10</v>
      </c>
      <c r="E26" s="13" t="s">
        <v>11</v>
      </c>
      <c r="F26" s="28" t="s">
        <v>14</v>
      </c>
      <c r="G26" s="16"/>
      <c r="H26">
        <v>17</v>
      </c>
      <c r="I26" s="19">
        <v>4.6296296296296293E-4</v>
      </c>
      <c r="J26">
        <v>8</v>
      </c>
      <c r="K26" s="24">
        <f t="shared" si="2"/>
        <v>6.2962962962962957E-2</v>
      </c>
      <c r="L26">
        <f t="shared" si="3"/>
        <v>136</v>
      </c>
    </row>
    <row r="27" spans="1:12" ht="14.65" thickBot="1" x14ac:dyDescent="0.5">
      <c r="A27" s="8"/>
      <c r="B27" s="20"/>
      <c r="C27" s="21"/>
      <c r="D27" s="13" t="s">
        <v>22</v>
      </c>
      <c r="E27" s="13" t="s">
        <v>23</v>
      </c>
      <c r="F27" s="28" t="s">
        <v>14</v>
      </c>
      <c r="G27" s="32"/>
      <c r="H27">
        <v>5</v>
      </c>
      <c r="I27" s="19">
        <v>5.2083333333333333E-4</v>
      </c>
      <c r="J27">
        <v>6</v>
      </c>
      <c r="K27" s="24">
        <f t="shared" si="2"/>
        <v>1.5625E-2</v>
      </c>
      <c r="L27">
        <f t="shared" si="3"/>
        <v>30</v>
      </c>
    </row>
    <row r="28" spans="1:12" ht="14.65" thickBot="1" x14ac:dyDescent="0.5">
      <c r="A28" s="8"/>
      <c r="B28" s="20"/>
      <c r="C28" s="21"/>
      <c r="D28" s="13" t="s">
        <v>22</v>
      </c>
      <c r="E28" s="13" t="s">
        <v>24</v>
      </c>
      <c r="F28" s="28" t="s">
        <v>14</v>
      </c>
      <c r="G28" s="33"/>
      <c r="H28">
        <v>5</v>
      </c>
      <c r="I28" s="19">
        <v>5.2083333333333333E-4</v>
      </c>
      <c r="J28">
        <v>5</v>
      </c>
      <c r="K28" s="24">
        <f t="shared" si="2"/>
        <v>1.3020833333333332E-2</v>
      </c>
      <c r="L28">
        <f t="shared" si="3"/>
        <v>25</v>
      </c>
    </row>
    <row r="29" spans="1:12" ht="14.65" thickBot="1" x14ac:dyDescent="0.5">
      <c r="A29" s="10"/>
      <c r="B29" s="26"/>
      <c r="C29" s="21"/>
      <c r="D29" s="13" t="s">
        <v>18</v>
      </c>
      <c r="E29" s="13" t="s">
        <v>11</v>
      </c>
      <c r="F29" s="28" t="s">
        <v>16</v>
      </c>
      <c r="H29">
        <v>5</v>
      </c>
      <c r="I29" s="19">
        <v>5.2083333333333333E-4</v>
      </c>
      <c r="J29">
        <v>5</v>
      </c>
      <c r="K29" s="24">
        <f t="shared" si="2"/>
        <v>1.3020833333333332E-2</v>
      </c>
      <c r="L29">
        <f t="shared" si="3"/>
        <v>25</v>
      </c>
    </row>
    <row r="30" spans="1:12" ht="14.65" thickBot="1" x14ac:dyDescent="0.5">
      <c r="A30" s="10"/>
      <c r="B30" s="26"/>
      <c r="C30" s="21"/>
      <c r="D30" s="13" t="s">
        <v>18</v>
      </c>
      <c r="E30" s="13" t="s">
        <v>13</v>
      </c>
      <c r="F30" s="28" t="s">
        <v>16</v>
      </c>
      <c r="G30" s="33"/>
      <c r="H30">
        <v>7</v>
      </c>
      <c r="I30" s="19">
        <v>5.2083333333333333E-4</v>
      </c>
      <c r="J30">
        <v>5</v>
      </c>
      <c r="K30" s="24">
        <f t="shared" si="2"/>
        <v>1.8229166666666668E-2</v>
      </c>
      <c r="L30">
        <f t="shared" si="3"/>
        <v>35</v>
      </c>
    </row>
    <row r="31" spans="1:12" ht="14.65" thickBot="1" x14ac:dyDescent="0.5">
      <c r="A31" s="8"/>
      <c r="B31" s="20"/>
      <c r="C31" s="21"/>
      <c r="D31" s="13" t="s">
        <v>25</v>
      </c>
      <c r="E31" s="13" t="s">
        <v>23</v>
      </c>
      <c r="F31" s="28" t="s">
        <v>12</v>
      </c>
      <c r="G31" s="33"/>
      <c r="H31">
        <v>9</v>
      </c>
      <c r="I31" s="19">
        <v>3.4722222222222224E-4</v>
      </c>
      <c r="J31">
        <v>6</v>
      </c>
      <c r="K31" s="24">
        <f t="shared" si="2"/>
        <v>1.8750000000000003E-2</v>
      </c>
      <c r="L31">
        <f t="shared" si="3"/>
        <v>54</v>
      </c>
    </row>
    <row r="32" spans="1:12" ht="14.65" thickBot="1" x14ac:dyDescent="0.5">
      <c r="A32" s="8"/>
      <c r="B32" s="20"/>
      <c r="C32" s="23"/>
      <c r="D32" s="13" t="s">
        <v>25</v>
      </c>
      <c r="E32" s="13" t="s">
        <v>24</v>
      </c>
      <c r="F32" s="28" t="s">
        <v>14</v>
      </c>
      <c r="H32">
        <v>10</v>
      </c>
      <c r="I32" s="19">
        <v>4.6296296296296293E-4</v>
      </c>
      <c r="J32">
        <v>5</v>
      </c>
      <c r="K32" s="24">
        <f t="shared" si="2"/>
        <v>2.3148148148148147E-2</v>
      </c>
      <c r="L32">
        <f t="shared" si="3"/>
        <v>50</v>
      </c>
    </row>
    <row r="33" spans="1:12" x14ac:dyDescent="0.45">
      <c r="A33" s="8"/>
      <c r="B33" s="22"/>
      <c r="C33" s="27"/>
      <c r="D33" s="15" t="s">
        <v>26</v>
      </c>
      <c r="E33" s="15"/>
      <c r="F33" s="15" t="s">
        <v>27</v>
      </c>
      <c r="G33" s="32"/>
      <c r="H33">
        <v>5</v>
      </c>
      <c r="I33" s="19">
        <v>5.2083333333333333E-4</v>
      </c>
      <c r="J33">
        <v>6</v>
      </c>
      <c r="K33" s="24">
        <f t="shared" si="2"/>
        <v>1.5625E-2</v>
      </c>
      <c r="L33">
        <f t="shared" si="3"/>
        <v>30</v>
      </c>
    </row>
    <row r="34" spans="1:12" x14ac:dyDescent="0.45">
      <c r="A34" s="6"/>
      <c r="B34" s="7"/>
      <c r="C34" s="7"/>
      <c r="D34" s="6"/>
      <c r="E34" s="6"/>
      <c r="F34" s="6"/>
    </row>
    <row r="35" spans="1:12" ht="14.65" thickBot="1" x14ac:dyDescent="0.5">
      <c r="A35" s="3" t="s">
        <v>0</v>
      </c>
      <c r="B35" s="4" t="s">
        <v>1</v>
      </c>
      <c r="C35" s="4" t="s">
        <v>2</v>
      </c>
      <c r="D35" s="3" t="s">
        <v>3</v>
      </c>
      <c r="E35" s="3" t="s">
        <v>4</v>
      </c>
      <c r="F35" s="3" t="s">
        <v>5</v>
      </c>
      <c r="G35" s="30" t="s">
        <v>31</v>
      </c>
    </row>
    <row r="36" spans="1:12" ht="14.65" thickBot="1" x14ac:dyDescent="0.5">
      <c r="A36" s="5" t="s">
        <v>20</v>
      </c>
      <c r="B36" s="20">
        <v>0.25</v>
      </c>
      <c r="C36" s="21">
        <v>0.375</v>
      </c>
      <c r="D36" s="35" t="s">
        <v>7</v>
      </c>
      <c r="E36" s="35"/>
      <c r="F36" s="36"/>
      <c r="G36" s="32"/>
    </row>
    <row r="37" spans="1:12" ht="14.65" thickBot="1" x14ac:dyDescent="0.5">
      <c r="A37" s="5" t="s">
        <v>38</v>
      </c>
      <c r="B37" s="20"/>
      <c r="C37" s="23"/>
      <c r="D37" s="13" t="s">
        <v>17</v>
      </c>
      <c r="E37" s="13" t="s">
        <v>13</v>
      </c>
      <c r="F37" s="28" t="s">
        <v>14</v>
      </c>
      <c r="G37" s="34" t="s">
        <v>32</v>
      </c>
      <c r="H37">
        <v>25</v>
      </c>
      <c r="I37" s="19">
        <v>4.6296296296296293E-4</v>
      </c>
      <c r="J37">
        <v>9</v>
      </c>
      <c r="K37" s="24">
        <f t="shared" ref="K37:K46" si="4">H37*I37*J37</f>
        <v>0.10416666666666666</v>
      </c>
      <c r="L37">
        <f t="shared" ref="L37:L46" si="5">J37*H37</f>
        <v>225</v>
      </c>
    </row>
    <row r="38" spans="1:12" ht="14.65" thickBot="1" x14ac:dyDescent="0.5">
      <c r="A38" s="8"/>
      <c r="B38" s="20"/>
      <c r="C38" s="23"/>
      <c r="D38" s="13" t="s">
        <v>17</v>
      </c>
      <c r="E38" s="13" t="s">
        <v>11</v>
      </c>
      <c r="F38" s="28" t="s">
        <v>12</v>
      </c>
      <c r="G38" s="34" t="s">
        <v>32</v>
      </c>
      <c r="H38">
        <v>14</v>
      </c>
      <c r="I38" s="19">
        <v>3.4722222222222224E-4</v>
      </c>
      <c r="J38">
        <v>10</v>
      </c>
      <c r="K38" s="24">
        <f t="shared" si="4"/>
        <v>4.8611111111111112E-2</v>
      </c>
      <c r="L38">
        <f t="shared" si="5"/>
        <v>140</v>
      </c>
    </row>
    <row r="39" spans="1:12" ht="14.65" thickBot="1" x14ac:dyDescent="0.5">
      <c r="A39" s="8"/>
      <c r="B39" s="20"/>
      <c r="C39" s="23"/>
      <c r="D39" s="13" t="s">
        <v>10</v>
      </c>
      <c r="E39" s="13" t="s">
        <v>11</v>
      </c>
      <c r="F39" s="28" t="s">
        <v>16</v>
      </c>
      <c r="G39" s="32"/>
      <c r="H39">
        <v>11</v>
      </c>
      <c r="I39" s="19">
        <v>5.2083333333333333E-4</v>
      </c>
      <c r="J39">
        <v>7</v>
      </c>
      <c r="K39" s="24">
        <f t="shared" si="4"/>
        <v>4.0104166666666663E-2</v>
      </c>
      <c r="L39">
        <f t="shared" si="5"/>
        <v>77</v>
      </c>
    </row>
    <row r="40" spans="1:12" ht="14.65" thickBot="1" x14ac:dyDescent="0.5">
      <c r="A40" s="8"/>
      <c r="B40" s="20"/>
      <c r="C40" s="23"/>
      <c r="D40" s="13" t="s">
        <v>10</v>
      </c>
      <c r="E40" s="13" t="s">
        <v>13</v>
      </c>
      <c r="F40" s="28" t="s">
        <v>12</v>
      </c>
      <c r="G40" s="32"/>
      <c r="H40">
        <v>11</v>
      </c>
      <c r="I40" s="19">
        <v>3.4722222222222224E-4</v>
      </c>
      <c r="J40">
        <v>7</v>
      </c>
      <c r="K40" s="24">
        <f t="shared" si="4"/>
        <v>2.6736111111111113E-2</v>
      </c>
      <c r="L40">
        <f t="shared" si="5"/>
        <v>77</v>
      </c>
    </row>
    <row r="41" spans="1:12" ht="14.65" thickBot="1" x14ac:dyDescent="0.5">
      <c r="A41" s="8"/>
      <c r="B41" s="20"/>
      <c r="C41" s="23"/>
      <c r="D41" s="13" t="s">
        <v>15</v>
      </c>
      <c r="E41" s="13" t="s">
        <v>13</v>
      </c>
      <c r="F41" s="28" t="s">
        <v>16</v>
      </c>
      <c r="G41" s="33"/>
      <c r="H41">
        <v>9</v>
      </c>
      <c r="I41" s="19">
        <v>5.2083333333333333E-4</v>
      </c>
      <c r="J41">
        <v>7</v>
      </c>
      <c r="K41" s="24">
        <f t="shared" si="4"/>
        <v>3.2812500000000001E-2</v>
      </c>
      <c r="L41">
        <f t="shared" si="5"/>
        <v>63</v>
      </c>
    </row>
    <row r="42" spans="1:12" ht="14.65" thickBot="1" x14ac:dyDescent="0.5">
      <c r="A42" s="8"/>
      <c r="B42" s="20"/>
      <c r="C42" s="23"/>
      <c r="D42" s="13" t="s">
        <v>25</v>
      </c>
      <c r="E42" s="13" t="s">
        <v>23</v>
      </c>
      <c r="F42" s="28" t="s">
        <v>14</v>
      </c>
      <c r="G42" s="33"/>
      <c r="H42">
        <v>8</v>
      </c>
      <c r="I42" s="19">
        <v>4.6296296296296293E-4</v>
      </c>
      <c r="J42">
        <v>6</v>
      </c>
      <c r="K42" s="24">
        <f t="shared" si="4"/>
        <v>2.222222222222222E-2</v>
      </c>
      <c r="L42">
        <f t="shared" si="5"/>
        <v>48</v>
      </c>
    </row>
    <row r="43" spans="1:12" ht="14.65" thickBot="1" x14ac:dyDescent="0.5">
      <c r="A43" s="8"/>
      <c r="B43" s="20"/>
      <c r="C43" s="23"/>
      <c r="D43" s="13" t="s">
        <v>25</v>
      </c>
      <c r="E43" s="13" t="s">
        <v>24</v>
      </c>
      <c r="F43" s="28" t="s">
        <v>16</v>
      </c>
      <c r="G43" s="33"/>
      <c r="H43">
        <v>12</v>
      </c>
      <c r="I43" s="19">
        <v>5.2083333333333333E-4</v>
      </c>
      <c r="J43">
        <v>5</v>
      </c>
      <c r="K43" s="24">
        <f t="shared" si="4"/>
        <v>3.125E-2</v>
      </c>
      <c r="L43">
        <f t="shared" si="5"/>
        <v>60</v>
      </c>
    </row>
    <row r="44" spans="1:12" ht="14.65" thickBot="1" x14ac:dyDescent="0.5">
      <c r="A44" s="8"/>
      <c r="B44" s="20"/>
      <c r="C44" s="23"/>
      <c r="D44" s="13" t="s">
        <v>22</v>
      </c>
      <c r="E44" s="13" t="s">
        <v>24</v>
      </c>
      <c r="F44" s="28" t="s">
        <v>29</v>
      </c>
      <c r="H44">
        <v>5</v>
      </c>
      <c r="I44" s="19">
        <v>5.2083333333333333E-4</v>
      </c>
      <c r="J44">
        <v>5</v>
      </c>
      <c r="K44" s="24">
        <f t="shared" si="4"/>
        <v>1.3020833333333332E-2</v>
      </c>
      <c r="L44">
        <f t="shared" si="5"/>
        <v>25</v>
      </c>
    </row>
    <row r="45" spans="1:12" ht="14.65" thickBot="1" x14ac:dyDescent="0.5">
      <c r="A45" s="8"/>
      <c r="B45" s="20"/>
      <c r="C45" s="23"/>
      <c r="D45" s="13" t="s">
        <v>22</v>
      </c>
      <c r="E45" s="13" t="s">
        <v>23</v>
      </c>
      <c r="F45" s="28" t="s">
        <v>29</v>
      </c>
      <c r="G45" s="32"/>
      <c r="H45">
        <v>5</v>
      </c>
      <c r="I45" s="19">
        <v>5.2083333333333333E-4</v>
      </c>
      <c r="J45">
        <v>6</v>
      </c>
      <c r="K45" s="24">
        <f t="shared" si="4"/>
        <v>1.5625E-2</v>
      </c>
      <c r="L45">
        <f t="shared" si="5"/>
        <v>30</v>
      </c>
    </row>
    <row r="46" spans="1:12" x14ac:dyDescent="0.45">
      <c r="A46" s="8"/>
      <c r="B46" s="22"/>
      <c r="C46" s="23"/>
      <c r="D46" s="15" t="s">
        <v>19</v>
      </c>
      <c r="E46" s="15"/>
      <c r="F46" s="15" t="s">
        <v>29</v>
      </c>
      <c r="G46" s="32"/>
      <c r="H46">
        <v>5</v>
      </c>
      <c r="I46" s="19">
        <v>5.2083333333333333E-4</v>
      </c>
      <c r="J46">
        <v>5</v>
      </c>
      <c r="K46" s="24">
        <f t="shared" si="4"/>
        <v>1.3020833333333332E-2</v>
      </c>
      <c r="L46">
        <f t="shared" si="5"/>
        <v>25</v>
      </c>
    </row>
    <row r="47" spans="1:12" x14ac:dyDescent="0.45">
      <c r="A47" s="6"/>
      <c r="B47" s="7"/>
      <c r="C47" s="7"/>
      <c r="D47" s="6"/>
      <c r="E47" s="6"/>
      <c r="F47" s="6"/>
    </row>
    <row r="48" spans="1:12" ht="14.65" thickBot="1" x14ac:dyDescent="0.5">
      <c r="A48" s="3" t="s">
        <v>0</v>
      </c>
      <c r="B48" s="4" t="s">
        <v>1</v>
      </c>
      <c r="C48" s="4" t="s">
        <v>2</v>
      </c>
      <c r="D48" s="3" t="s">
        <v>3</v>
      </c>
      <c r="E48" s="3" t="s">
        <v>4</v>
      </c>
      <c r="F48" s="3" t="s">
        <v>5</v>
      </c>
      <c r="G48" s="30" t="s">
        <v>31</v>
      </c>
    </row>
    <row r="49" spans="1:12" ht="14.65" thickBot="1" x14ac:dyDescent="0.5">
      <c r="A49" s="5" t="s">
        <v>28</v>
      </c>
      <c r="B49" s="20">
        <v>0.25</v>
      </c>
      <c r="C49" s="21">
        <v>0.375</v>
      </c>
      <c r="D49" s="35" t="s">
        <v>7</v>
      </c>
      <c r="E49" s="35"/>
      <c r="F49" s="36"/>
      <c r="G49" s="32"/>
    </row>
    <row r="50" spans="1:12" ht="14.65" thickBot="1" x14ac:dyDescent="0.5">
      <c r="A50" s="5" t="s">
        <v>39</v>
      </c>
      <c r="B50" s="20"/>
      <c r="C50" s="23"/>
      <c r="D50" s="13" t="s">
        <v>17</v>
      </c>
      <c r="E50" s="13" t="s">
        <v>13</v>
      </c>
      <c r="F50" s="28" t="s">
        <v>12</v>
      </c>
      <c r="G50" s="33"/>
      <c r="H50">
        <v>25</v>
      </c>
      <c r="I50" s="19">
        <v>3.4722222222222224E-4</v>
      </c>
      <c r="J50">
        <v>9</v>
      </c>
      <c r="K50" s="24">
        <f t="shared" ref="K50:K53" si="6">H50*I50*J50</f>
        <v>7.8125E-2</v>
      </c>
      <c r="L50">
        <f t="shared" ref="L50:L53" si="7">J50*H50</f>
        <v>225</v>
      </c>
    </row>
    <row r="51" spans="1:12" ht="14.65" thickBot="1" x14ac:dyDescent="0.5">
      <c r="A51" s="8"/>
      <c r="B51" s="20"/>
      <c r="C51" s="23"/>
      <c r="D51" s="13" t="s">
        <v>17</v>
      </c>
      <c r="E51" s="13" t="s">
        <v>11</v>
      </c>
      <c r="F51" s="28" t="s">
        <v>16</v>
      </c>
      <c r="G51" s="33"/>
      <c r="H51">
        <v>10</v>
      </c>
      <c r="I51" s="19">
        <v>5.2083333333333333E-4</v>
      </c>
      <c r="J51">
        <v>9</v>
      </c>
      <c r="K51" s="24">
        <f t="shared" si="6"/>
        <v>4.6875E-2</v>
      </c>
      <c r="L51">
        <f t="shared" si="7"/>
        <v>90</v>
      </c>
    </row>
    <row r="52" spans="1:12" ht="14.65" thickBot="1" x14ac:dyDescent="0.5">
      <c r="A52" s="8"/>
      <c r="B52" s="20"/>
      <c r="C52" s="23"/>
      <c r="D52" s="13" t="s">
        <v>15</v>
      </c>
      <c r="E52" s="13" t="s">
        <v>11</v>
      </c>
      <c r="F52" s="28" t="s">
        <v>14</v>
      </c>
      <c r="G52" s="33"/>
      <c r="H52">
        <v>15</v>
      </c>
      <c r="I52" s="19">
        <v>4.6296296296296293E-4</v>
      </c>
      <c r="J52">
        <v>9</v>
      </c>
      <c r="K52" s="24">
        <f t="shared" si="6"/>
        <v>6.25E-2</v>
      </c>
      <c r="L52">
        <f t="shared" si="7"/>
        <v>135</v>
      </c>
    </row>
    <row r="53" spans="1:12" x14ac:dyDescent="0.45">
      <c r="A53" s="8"/>
      <c r="B53" s="22"/>
      <c r="C53" s="23"/>
      <c r="D53" s="15" t="s">
        <v>25</v>
      </c>
      <c r="E53" s="15" t="s">
        <v>23</v>
      </c>
      <c r="F53" s="15" t="s">
        <v>16</v>
      </c>
      <c r="H53">
        <v>5</v>
      </c>
      <c r="I53" s="19">
        <v>5.2083333333333333E-4</v>
      </c>
      <c r="J53">
        <v>6</v>
      </c>
      <c r="K53" s="24">
        <f t="shared" si="6"/>
        <v>1.5625E-2</v>
      </c>
      <c r="L53">
        <f t="shared" si="7"/>
        <v>30</v>
      </c>
    </row>
  </sheetData>
  <mergeCells count="7">
    <mergeCell ref="D49:F49"/>
    <mergeCell ref="D4:F4"/>
    <mergeCell ref="D5:F5"/>
    <mergeCell ref="D25:F25"/>
    <mergeCell ref="D21:F21"/>
    <mergeCell ref="D36:F36"/>
    <mergeCell ref="D8:F8"/>
  </mergeCells>
  <pageMargins left="0.7" right="0.7" top="0.75" bottom="0.75" header="0.3" footer="0.3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Preliminary Schedule</vt:lpstr>
      <vt:lpstr>'Preliminary Schedule'!Utskriftsområde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2018-11-15T11:08:40Z</cp:lastPrinted>
  <dcterms:created xsi:type="dcterms:W3CDTF">2018-01-08T05:30:47Z</dcterms:created>
  <dcterms:modified xsi:type="dcterms:W3CDTF">2020-01-30T05:16:30Z</dcterms:modified>
</cp:coreProperties>
</file>